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0C6EECE0-EFEC-4499-B75E-E29A1746AF44}" xr6:coauthVersionLast="47" xr6:coauthVersionMax="47" xr10:uidLastSave="{00000000-0000-0000-0000-000000000000}"/>
  <bookViews>
    <workbookView xWindow="-120" yWindow="-120" windowWidth="38640" windowHeight="21240" tabRatio="571"/>
  </bookViews>
  <sheets>
    <sheet name="Жим лёжа" sheetId="8" r:id="rId1"/>
    <sheet name="Тяга" sheetId="13" r:id="rId2"/>
    <sheet name="ТРОЕБОРЬЕ" sheetId="2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23" l="1"/>
  <c r="Y9" i="23"/>
  <c r="Y10" i="23"/>
  <c r="Y11" i="23"/>
  <c r="Y12" i="23"/>
  <c r="Y13" i="23"/>
  <c r="Y6" i="23"/>
</calcChain>
</file>

<file path=xl/sharedStrings.xml><?xml version="1.0" encoding="utf-8"?>
<sst xmlns="http://schemas.openxmlformats.org/spreadsheetml/2006/main" count="183" uniqueCount="80">
  <si>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</si>
  <si>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</si>
  <si>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</si>
  <si>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</si>
  <si>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</si>
  <si>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</si>
  <si>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</si>
  <si>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</si>
  <si>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</si>
  <si>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</si>
  <si>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Главный судья</t>
  </si>
  <si>
    <t>Старший судья на помосте</t>
  </si>
  <si>
    <t>Команда</t>
  </si>
  <si>
    <t>Спикер</t>
  </si>
  <si>
    <t>ЖЕНЩИНЫ, жим штанги лёжа без экипировки</t>
  </si>
  <si>
    <t>МУЖЧИНЫ, жим шатанги лёжа без экипировки</t>
  </si>
  <si>
    <t>ЖЕНЩИНЫ, становая тяга без экипировки</t>
  </si>
  <si>
    <t>МУЖЧИНЫ, становая тяга без экипировки</t>
  </si>
  <si>
    <t>Главный секретарь</t>
  </si>
  <si>
    <t>ДК</t>
  </si>
  <si>
    <t>ТРЕНЕР</t>
  </si>
  <si>
    <t>СТАНОВАЯ ТЯГА</t>
  </si>
  <si>
    <t>ПРИСЕДАНИЯ</t>
  </si>
  <si>
    <t>ЖЕНЩИНЫ, троеборье лёжа без экипировки</t>
  </si>
  <si>
    <t>МУЖЧИНЫ, троеборье лёжа без экипировки</t>
  </si>
  <si>
    <t>82, 5</t>
  </si>
  <si>
    <t>Open 24-39</t>
  </si>
  <si>
    <t>Teenage 0-13</t>
  </si>
  <si>
    <t>Открытие соревнования городского округа Заречный по пауэрлифтингу в рамках Фестиваля спорта - Здоровая страна IV</t>
  </si>
  <si>
    <t>Teenage 16-17</t>
  </si>
  <si>
    <t>Teenage 14-15</t>
  </si>
  <si>
    <t>Саетгареев Равиль</t>
  </si>
  <si>
    <t>Екатеринбург</t>
  </si>
  <si>
    <t>Общий результат</t>
  </si>
  <si>
    <t>Рогожников Никита Сергеевич</t>
  </si>
  <si>
    <t>R B studio Ревда</t>
  </si>
  <si>
    <t>Разумов Антон</t>
  </si>
  <si>
    <t>Ракин Савелий Андреевич</t>
  </si>
  <si>
    <t>Казанцев Алексей Янович</t>
  </si>
  <si>
    <t>Верхорубов Терентий Сергеевич</t>
  </si>
  <si>
    <t>Фахретдинов Ильвир Данисович</t>
  </si>
  <si>
    <t>Позднеев Кирилл Сергеевич</t>
  </si>
  <si>
    <t>Teenage 14-16</t>
  </si>
  <si>
    <t>Воронова Милана Павловна</t>
  </si>
  <si>
    <t>Воронов Марк Павлович</t>
  </si>
  <si>
    <t>Вострецов Михаил Олегович</t>
  </si>
  <si>
    <t>Teenage 18-19</t>
  </si>
  <si>
    <t>Сидорович Виктория Сергеевна</t>
  </si>
  <si>
    <t>Дружинин Анатолий Михайлович</t>
  </si>
  <si>
    <t>Валеев Дмитрий Фанисович</t>
  </si>
  <si>
    <t>Грибов Николай Владиславович</t>
  </si>
  <si>
    <t>Морозов Александр Николаевич</t>
  </si>
  <si>
    <t>Анциферов Антон Алексеевич</t>
  </si>
  <si>
    <t>Каскад Асбест</t>
  </si>
  <si>
    <t>Лапин Фёдор Николаевич</t>
  </si>
  <si>
    <t>Асбест</t>
  </si>
  <si>
    <t>Исупов Владислав Вадимович</t>
  </si>
  <si>
    <t>teen. 16-17</t>
  </si>
  <si>
    <t>teen. 16-18</t>
  </si>
  <si>
    <t>Соколкин Егор Сергеевич</t>
  </si>
  <si>
    <t>Цыбизова Анастасия</t>
  </si>
  <si>
    <t>Гантеля Екатеринбург</t>
  </si>
  <si>
    <t>Бурков Роман Андреевич</t>
  </si>
  <si>
    <t>Атлант Заречный</t>
  </si>
  <si>
    <t>Master 40-45</t>
  </si>
  <si>
    <t>Самостоятельно</t>
  </si>
  <si>
    <t>Коркодинов Андрей Алексеевич</t>
  </si>
  <si>
    <t>Пожарский Александр Сергеевич</t>
  </si>
  <si>
    <t>Тудаков Александр Павлович</t>
  </si>
  <si>
    <t>Жданов Виталий Константинович</t>
  </si>
  <si>
    <t>Горелов Анатолий</t>
  </si>
  <si>
    <t>Булгакова Венера</t>
  </si>
  <si>
    <t>Ваганова Александра</t>
  </si>
  <si>
    <t>Попов Данил Владимирович</t>
  </si>
  <si>
    <t>Загородников Леонид Андреевич</t>
  </si>
  <si>
    <t>109.7</t>
  </si>
  <si>
    <t>Юдина Юлия Игорьевна</t>
  </si>
  <si>
    <t>Талица</t>
  </si>
  <si>
    <t xml:space="preserve">Кадочников Андрей </t>
  </si>
  <si>
    <t>Искра 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</si>
</sst>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0"/>
    <numFmt numFmtId="175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sz val="20"/>
      <color rgb="FF0070C0"/>
      <name val="Arial Cyr"/>
      <charset val="204"/>
    </font>
    <font>
      <strike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sz val="10"/>
      <color theme="1"/>
      <name val="Arial"/>
      <family val="2"/>
      <charset val="204"/>
    </font>
    <font>
      <strike/>
      <sz val="10"/>
      <color rgb="FFFF0000"/>
      <name val="Cambria"/>
      <family val="1"/>
      <charset val="204"/>
    </font>
    <font>
      <strike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4" fontId="14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74" fontId="15" fillId="0" borderId="1" xfId="0" applyNumberFormat="1" applyFont="1" applyBorder="1" applyAlignment="1">
      <alignment horizontal="center" vertical="center"/>
    </xf>
    <xf numFmtId="174" fontId="15" fillId="0" borderId="0" xfId="0" applyNumberFormat="1" applyFont="1" applyAlignment="1">
      <alignment horizontal="center" vertical="center"/>
    </xf>
    <xf numFmtId="174" fontId="14" fillId="0" borderId="0" xfId="0" applyNumberFormat="1" applyFont="1" applyFill="1" applyBorder="1" applyAlignment="1">
      <alignment vertical="center"/>
    </xf>
    <xf numFmtId="174" fontId="15" fillId="0" borderId="0" xfId="0" applyNumberFormat="1" applyFont="1" applyFill="1" applyAlignment="1">
      <alignment horizontal="center" vertical="center"/>
    </xf>
    <xf numFmtId="174" fontId="15" fillId="0" borderId="1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74" fontId="15" fillId="0" borderId="5" xfId="0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74" fontId="15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4" fontId="19" fillId="0" borderId="8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4" fontId="15" fillId="0" borderId="17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4" fontId="15" fillId="0" borderId="18" xfId="0" applyNumberFormat="1" applyFont="1" applyFill="1" applyBorder="1" applyAlignment="1">
      <alignment horizontal="center" vertical="center"/>
    </xf>
    <xf numFmtId="174" fontId="15" fillId="0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4" fontId="2" fillId="0" borderId="27" xfId="0" applyNumberFormat="1" applyFont="1" applyBorder="1" applyAlignment="1">
      <alignment horizontal="center" vertical="center" wrapText="1"/>
    </xf>
    <xf numFmtId="174" fontId="2" fillId="0" borderId="28" xfId="0" applyNumberFormat="1" applyFont="1" applyBorder="1" applyAlignment="1">
      <alignment horizontal="center" vertical="center" wrapText="1"/>
    </xf>
    <xf numFmtId="174" fontId="2" fillId="0" borderId="21" xfId="0" applyNumberFormat="1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workbookViewId="0">
      <selection activeCell="G7" sqref="G7"/>
    </sheetView>
  </sheetViews>
  <sheetFormatPr defaultRowHeight="12.75" x14ac:dyDescent="0.2"/>
  <cols>
    <col min="1" max="1" width="6" style="5" bestFit="1" customWidth="1"/>
    <col min="2" max="2" width="6" style="5" customWidth="1"/>
    <col min="3" max="3" width="5.85546875" style="5" bestFit="1" customWidth="1"/>
    <col min="4" max="4" width="52.85546875" style="5" customWidth="1"/>
    <col min="5" max="5" width="22" style="5" customWidth="1"/>
    <col min="6" max="6" width="13.28515625" style="5" customWidth="1"/>
    <col min="7" max="7" width="12.85546875" style="5" customWidth="1"/>
    <col min="8" max="8" width="8.140625" style="5" customWidth="1"/>
    <col min="9" max="9" width="6.7109375" style="26" customWidth="1"/>
    <col min="10" max="10" width="7.42578125" style="26" customWidth="1"/>
    <col min="11" max="11" width="7" style="26" customWidth="1"/>
    <col min="12" max="12" width="5.42578125" style="26" customWidth="1"/>
    <col min="13" max="13" width="6.42578125" style="12" customWidth="1"/>
    <col min="14" max="14" width="8.28515625" style="33" customWidth="1"/>
    <col min="15" max="15" width="12.140625" style="18" customWidth="1"/>
    <col min="16" max="16" width="17.5703125" style="18" customWidth="1"/>
    <col min="17" max="17" width="14.5703125" style="18" customWidth="1"/>
    <col min="18" max="18" width="6.140625" style="19" customWidth="1"/>
    <col min="19" max="19" width="6.140625" style="20" customWidth="1"/>
    <col min="20" max="20" width="6.140625" style="19" customWidth="1"/>
    <col min="21" max="21" width="6.140625" style="20" customWidth="1"/>
    <col min="22" max="24" width="6.140625" style="18" customWidth="1"/>
    <col min="25" max="25" width="2.28515625" style="18" customWidth="1"/>
    <col min="26" max="26" width="6.140625" style="19" customWidth="1"/>
    <col min="27" max="27" width="6.140625" style="20" customWidth="1"/>
    <col min="28" max="28" width="6.140625" style="19" customWidth="1"/>
    <col min="29" max="29" width="9" style="22" customWidth="1"/>
    <col min="30" max="56" width="9.140625" style="7"/>
    <col min="57" max="16384" width="9.140625" style="5"/>
  </cols>
  <sheetData>
    <row r="1" spans="1:56" ht="19.5" customHeight="1" x14ac:dyDescent="0.2">
      <c r="A1" s="40" t="s">
        <v>28</v>
      </c>
      <c r="B1" s="40"/>
      <c r="D1" s="17"/>
      <c r="E1" s="17"/>
      <c r="F1" s="17"/>
      <c r="G1" s="17"/>
      <c r="H1" s="17"/>
      <c r="I1" s="25"/>
      <c r="J1" s="25"/>
      <c r="K1" s="25"/>
      <c r="L1" s="25"/>
      <c r="M1" s="35"/>
      <c r="N1" s="32"/>
      <c r="O1" s="17"/>
      <c r="P1" s="17"/>
      <c r="Q1" s="17"/>
    </row>
    <row r="2" spans="1:56" ht="18.75" thickBot="1" x14ac:dyDescent="0.25">
      <c r="F2" s="8"/>
      <c r="G2" s="14"/>
      <c r="H2" s="9"/>
      <c r="I2" s="24"/>
    </row>
    <row r="3" spans="1:56" x14ac:dyDescent="0.2">
      <c r="A3" s="104" t="s">
        <v>8</v>
      </c>
      <c r="B3" s="98" t="s">
        <v>19</v>
      </c>
      <c r="C3" s="106" t="s">
        <v>2</v>
      </c>
      <c r="D3" s="98" t="s">
        <v>3</v>
      </c>
      <c r="E3" s="98" t="s">
        <v>12</v>
      </c>
      <c r="F3" s="98" t="s">
        <v>7</v>
      </c>
      <c r="G3" s="98" t="s">
        <v>4</v>
      </c>
      <c r="H3" s="98" t="s">
        <v>1</v>
      </c>
      <c r="I3" s="101" t="s">
        <v>5</v>
      </c>
      <c r="J3" s="102"/>
      <c r="K3" s="102"/>
      <c r="L3" s="102"/>
      <c r="M3" s="102"/>
      <c r="N3" s="103"/>
      <c r="O3" s="96" t="s">
        <v>9</v>
      </c>
      <c r="P3" s="96" t="s">
        <v>20</v>
      </c>
      <c r="X3" s="7"/>
      <c r="Y3" s="7"/>
      <c r="Z3" s="7"/>
      <c r="AA3" s="7"/>
      <c r="AB3" s="7"/>
      <c r="AC3" s="7"/>
    </row>
    <row r="4" spans="1:56" s="10" customFormat="1" ht="13.5" thickBot="1" x14ac:dyDescent="0.25">
      <c r="A4" s="105"/>
      <c r="B4" s="99"/>
      <c r="C4" s="107"/>
      <c r="D4" s="100"/>
      <c r="E4" s="100"/>
      <c r="F4" s="100"/>
      <c r="G4" s="100"/>
      <c r="H4" s="100"/>
      <c r="I4" s="58">
        <v>1</v>
      </c>
      <c r="J4" s="59">
        <v>2</v>
      </c>
      <c r="K4" s="59">
        <v>3</v>
      </c>
      <c r="L4" s="59">
        <v>4</v>
      </c>
      <c r="M4" s="59" t="s">
        <v>6</v>
      </c>
      <c r="N4" s="60" t="s">
        <v>0</v>
      </c>
      <c r="O4" s="97"/>
      <c r="P4" s="97"/>
      <c r="Q4" s="18"/>
      <c r="R4" s="19"/>
      <c r="S4" s="20"/>
      <c r="T4" s="19"/>
      <c r="U4" s="20"/>
      <c r="V4" s="18"/>
      <c r="W4" s="1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x14ac:dyDescent="0.2">
      <c r="A5" s="62"/>
      <c r="B5" s="74"/>
      <c r="C5" s="46"/>
      <c r="D5" s="47" t="s">
        <v>14</v>
      </c>
      <c r="E5" s="48"/>
      <c r="F5" s="49"/>
      <c r="G5" s="50"/>
      <c r="H5" s="51"/>
      <c r="I5" s="82"/>
      <c r="J5" s="53"/>
      <c r="K5" s="53"/>
      <c r="L5" s="54"/>
      <c r="M5" s="55"/>
      <c r="N5" s="56"/>
      <c r="O5" s="57"/>
      <c r="P5" s="57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x14ac:dyDescent="0.2">
      <c r="A6" s="62">
        <v>1</v>
      </c>
      <c r="B6" s="74"/>
      <c r="C6" s="46">
        <v>44</v>
      </c>
      <c r="D6" s="50" t="s">
        <v>43</v>
      </c>
      <c r="E6" s="4" t="s">
        <v>35</v>
      </c>
      <c r="F6" s="49">
        <v>39948</v>
      </c>
      <c r="G6" s="50" t="s">
        <v>30</v>
      </c>
      <c r="H6" s="51">
        <v>49.8</v>
      </c>
      <c r="I6" s="82">
        <v>32.5</v>
      </c>
      <c r="J6" s="53">
        <v>35</v>
      </c>
      <c r="K6" s="48">
        <v>35</v>
      </c>
      <c r="L6" s="54"/>
      <c r="M6" s="90">
        <v>35</v>
      </c>
      <c r="N6" s="56">
        <v>35.048999999999999</v>
      </c>
      <c r="O6" s="89">
        <v>3</v>
      </c>
      <c r="P6" s="38" t="s">
        <v>36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x14ac:dyDescent="0.2">
      <c r="A7" s="63">
        <v>1</v>
      </c>
      <c r="B7" s="75"/>
      <c r="C7" s="6">
        <v>56</v>
      </c>
      <c r="D7" s="1" t="s">
        <v>60</v>
      </c>
      <c r="E7" s="4" t="s">
        <v>61</v>
      </c>
      <c r="F7" s="2">
        <v>30789</v>
      </c>
      <c r="G7" s="1" t="s">
        <v>26</v>
      </c>
      <c r="H7" s="3">
        <v>56</v>
      </c>
      <c r="I7" s="36">
        <v>55</v>
      </c>
      <c r="J7" s="36">
        <v>60</v>
      </c>
      <c r="K7" s="91">
        <v>65</v>
      </c>
      <c r="L7" s="27"/>
      <c r="M7" s="41">
        <v>60</v>
      </c>
      <c r="N7" s="56">
        <v>52.488</v>
      </c>
      <c r="O7" s="23">
        <v>1</v>
      </c>
      <c r="P7" s="2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x14ac:dyDescent="0.2">
      <c r="A8" s="63">
        <v>1</v>
      </c>
      <c r="B8" s="75"/>
      <c r="C8" s="6">
        <v>67.5</v>
      </c>
      <c r="D8" s="1" t="s">
        <v>47</v>
      </c>
      <c r="E8" s="4" t="s">
        <v>35</v>
      </c>
      <c r="F8" s="2">
        <v>39294</v>
      </c>
      <c r="G8" s="1" t="s">
        <v>30</v>
      </c>
      <c r="H8" s="3">
        <v>65.900000000000006</v>
      </c>
      <c r="I8" s="36">
        <v>62.5</v>
      </c>
      <c r="J8" s="36">
        <v>67.7</v>
      </c>
      <c r="K8" s="36">
        <v>70</v>
      </c>
      <c r="L8" s="27"/>
      <c r="M8" s="41">
        <v>70</v>
      </c>
      <c r="N8" s="56">
        <v>51.926000000000002</v>
      </c>
      <c r="O8" s="23">
        <v>2</v>
      </c>
      <c r="P8" s="38" t="s">
        <v>36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15" customFormat="1" x14ac:dyDescent="0.2">
      <c r="A9" s="63"/>
      <c r="B9" s="75"/>
      <c r="C9" s="16"/>
      <c r="D9" s="37" t="s">
        <v>15</v>
      </c>
      <c r="E9" s="4"/>
      <c r="F9" s="2"/>
      <c r="G9" s="1"/>
      <c r="H9" s="3"/>
      <c r="I9" s="36"/>
      <c r="J9" s="36"/>
      <c r="K9" s="36"/>
      <c r="L9" s="27"/>
      <c r="M9" s="11"/>
      <c r="N9" s="56"/>
      <c r="O9" s="23"/>
      <c r="P9" s="23"/>
      <c r="Q9" s="18"/>
      <c r="R9" s="19"/>
      <c r="S9" s="20"/>
      <c r="T9" s="19"/>
      <c r="U9" s="20"/>
      <c r="V9" s="18"/>
      <c r="W9" s="18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15" customFormat="1" x14ac:dyDescent="0.2">
      <c r="A10" s="63">
        <v>1</v>
      </c>
      <c r="B10" s="75"/>
      <c r="C10" s="6">
        <v>60</v>
      </c>
      <c r="D10" s="1" t="s">
        <v>40</v>
      </c>
      <c r="E10" s="4" t="s">
        <v>35</v>
      </c>
      <c r="F10" s="2">
        <v>39542</v>
      </c>
      <c r="G10" s="1" t="s">
        <v>30</v>
      </c>
      <c r="H10" s="3">
        <v>57.1</v>
      </c>
      <c r="I10" s="36">
        <v>60</v>
      </c>
      <c r="J10" s="36">
        <v>62.5</v>
      </c>
      <c r="K10" s="91">
        <v>65</v>
      </c>
      <c r="L10" s="27"/>
      <c r="M10" s="11">
        <v>62.5</v>
      </c>
      <c r="N10" s="56">
        <v>53.195999999999998</v>
      </c>
      <c r="O10" s="38"/>
      <c r="P10" s="38" t="s">
        <v>36</v>
      </c>
      <c r="Q10" s="18"/>
      <c r="R10" s="19"/>
      <c r="S10" s="20"/>
      <c r="T10" s="19"/>
      <c r="U10" s="20"/>
      <c r="V10" s="18"/>
      <c r="W10" s="1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s="15" customFormat="1" x14ac:dyDescent="0.2">
      <c r="A11" s="63">
        <v>1</v>
      </c>
      <c r="B11" s="75"/>
      <c r="C11" s="6">
        <v>60</v>
      </c>
      <c r="D11" s="1" t="s">
        <v>44</v>
      </c>
      <c r="E11" s="4" t="s">
        <v>35</v>
      </c>
      <c r="F11" s="2">
        <v>40425</v>
      </c>
      <c r="G11" s="1" t="s">
        <v>27</v>
      </c>
      <c r="H11" s="3">
        <v>57.5</v>
      </c>
      <c r="I11" s="36">
        <v>57.5</v>
      </c>
      <c r="J11" s="36">
        <v>60</v>
      </c>
      <c r="K11" s="91">
        <v>65</v>
      </c>
      <c r="L11" s="27"/>
      <c r="M11" s="11">
        <v>60</v>
      </c>
      <c r="N11" s="56">
        <v>51</v>
      </c>
      <c r="O11" s="38"/>
      <c r="P11" s="38" t="s">
        <v>36</v>
      </c>
      <c r="Q11" s="18"/>
      <c r="R11" s="19"/>
      <c r="S11" s="20"/>
      <c r="T11" s="19"/>
      <c r="U11" s="20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s="15" customFormat="1" x14ac:dyDescent="0.2">
      <c r="A12" s="63">
        <v>2</v>
      </c>
      <c r="B12" s="75"/>
      <c r="C12" s="6">
        <v>67.5</v>
      </c>
      <c r="D12" s="1" t="s">
        <v>39</v>
      </c>
      <c r="E12" s="4" t="s">
        <v>35</v>
      </c>
      <c r="F12" s="2">
        <v>39266</v>
      </c>
      <c r="G12" s="1" t="s">
        <v>30</v>
      </c>
      <c r="H12" s="3">
        <v>64</v>
      </c>
      <c r="I12" s="36">
        <v>80</v>
      </c>
      <c r="J12" s="36">
        <v>85</v>
      </c>
      <c r="K12" s="36">
        <v>90</v>
      </c>
      <c r="L12" s="27"/>
      <c r="M12" s="11">
        <v>90</v>
      </c>
      <c r="N12" s="56">
        <v>68.625</v>
      </c>
      <c r="O12" s="38"/>
      <c r="P12" s="38" t="s">
        <v>36</v>
      </c>
      <c r="Q12" s="18"/>
      <c r="R12" s="19"/>
      <c r="S12" s="20"/>
      <c r="T12" s="19"/>
      <c r="U12" s="20"/>
      <c r="V12" s="18"/>
      <c r="W12" s="1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15" customFormat="1" x14ac:dyDescent="0.2">
      <c r="A13" s="63">
        <v>1</v>
      </c>
      <c r="B13" s="75"/>
      <c r="C13" s="6">
        <v>67.5</v>
      </c>
      <c r="D13" s="1" t="s">
        <v>48</v>
      </c>
      <c r="E13" s="4" t="s">
        <v>35</v>
      </c>
      <c r="F13" s="2">
        <v>39236</v>
      </c>
      <c r="G13" s="1" t="s">
        <v>30</v>
      </c>
      <c r="H13" s="3">
        <v>66.900000000000006</v>
      </c>
      <c r="I13" s="36">
        <v>90</v>
      </c>
      <c r="J13" s="36">
        <v>95</v>
      </c>
      <c r="K13" s="91">
        <v>100</v>
      </c>
      <c r="L13" s="27"/>
      <c r="M13" s="11">
        <v>95</v>
      </c>
      <c r="N13" s="56">
        <v>69.511499999999998</v>
      </c>
      <c r="O13" s="38"/>
      <c r="P13" s="38" t="s">
        <v>36</v>
      </c>
      <c r="Q13" s="18"/>
      <c r="R13" s="19"/>
      <c r="S13" s="20"/>
      <c r="T13" s="19"/>
      <c r="U13" s="20"/>
      <c r="V13" s="18"/>
      <c r="W13" s="1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15" customFormat="1" x14ac:dyDescent="0.2">
      <c r="A14" s="63">
        <v>3</v>
      </c>
      <c r="B14" s="75"/>
      <c r="C14" s="6">
        <v>67.5</v>
      </c>
      <c r="D14" s="1" t="s">
        <v>37</v>
      </c>
      <c r="E14" s="4" t="s">
        <v>35</v>
      </c>
      <c r="F14" s="2">
        <v>39302</v>
      </c>
      <c r="G14" s="1" t="s">
        <v>30</v>
      </c>
      <c r="H14" s="3">
        <v>65.599999999999994</v>
      </c>
      <c r="I14" s="36">
        <v>50</v>
      </c>
      <c r="J14" s="91">
        <v>55</v>
      </c>
      <c r="K14" s="91">
        <v>55</v>
      </c>
      <c r="L14" s="27"/>
      <c r="M14" s="11">
        <v>50</v>
      </c>
      <c r="N14" s="56">
        <v>37.25</v>
      </c>
      <c r="O14" s="38"/>
      <c r="P14" s="38" t="s">
        <v>36</v>
      </c>
      <c r="Q14" s="18"/>
      <c r="R14" s="19"/>
      <c r="S14" s="20"/>
      <c r="T14" s="19"/>
      <c r="U14" s="20"/>
      <c r="V14" s="18"/>
      <c r="W14" s="1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15" customFormat="1" x14ac:dyDescent="0.2">
      <c r="A15" s="63">
        <v>1</v>
      </c>
      <c r="B15" s="75"/>
      <c r="C15" s="6">
        <v>67.5</v>
      </c>
      <c r="D15" s="1" t="s">
        <v>62</v>
      </c>
      <c r="E15" s="4" t="s">
        <v>63</v>
      </c>
      <c r="F15" s="2">
        <v>30302</v>
      </c>
      <c r="G15" s="1" t="s">
        <v>64</v>
      </c>
      <c r="H15" s="3">
        <v>63.6</v>
      </c>
      <c r="I15" s="36">
        <v>125</v>
      </c>
      <c r="J15" s="91">
        <v>130</v>
      </c>
      <c r="K15" s="36">
        <v>130</v>
      </c>
      <c r="L15" s="27"/>
      <c r="M15" s="11">
        <v>130</v>
      </c>
      <c r="N15" s="56">
        <v>99.722999999999999</v>
      </c>
      <c r="O15" s="38">
        <v>1</v>
      </c>
      <c r="P15" s="38" t="s">
        <v>65</v>
      </c>
      <c r="Q15" s="18"/>
      <c r="R15" s="19"/>
      <c r="S15" s="20"/>
      <c r="T15" s="19"/>
      <c r="U15" s="20"/>
      <c r="V15" s="18"/>
      <c r="W15" s="1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15" customFormat="1" x14ac:dyDescent="0.2">
      <c r="A16" s="63">
        <v>1</v>
      </c>
      <c r="B16" s="75"/>
      <c r="C16" s="6">
        <v>75</v>
      </c>
      <c r="D16" s="1" t="s">
        <v>38</v>
      </c>
      <c r="E16" s="4" t="s">
        <v>35</v>
      </c>
      <c r="F16" s="2">
        <v>40292</v>
      </c>
      <c r="G16" s="1" t="s">
        <v>27</v>
      </c>
      <c r="H16" s="3">
        <v>71</v>
      </c>
      <c r="I16" s="36">
        <v>57.5</v>
      </c>
      <c r="J16" s="36">
        <v>60</v>
      </c>
      <c r="K16" s="36">
        <v>62.5</v>
      </c>
      <c r="L16" s="27"/>
      <c r="M16" s="11">
        <v>62.5</v>
      </c>
      <c r="N16" s="56">
        <v>43.071399999999997</v>
      </c>
      <c r="O16" s="38"/>
      <c r="P16" s="38" t="s">
        <v>36</v>
      </c>
      <c r="Q16" s="18"/>
      <c r="R16" s="19"/>
      <c r="S16" s="20"/>
      <c r="T16" s="19"/>
      <c r="U16" s="20"/>
      <c r="V16" s="18"/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15" customFormat="1" x14ac:dyDescent="0.2">
      <c r="A17" s="63">
        <v>1</v>
      </c>
      <c r="B17" s="75"/>
      <c r="C17" s="6">
        <v>75</v>
      </c>
      <c r="D17" s="92" t="s">
        <v>66</v>
      </c>
      <c r="E17" s="4" t="s">
        <v>55</v>
      </c>
      <c r="F17" s="2">
        <v>38103</v>
      </c>
      <c r="G17" s="1" t="s">
        <v>46</v>
      </c>
      <c r="H17" s="3">
        <v>73.400000000000006</v>
      </c>
      <c r="I17" s="36">
        <v>107.5</v>
      </c>
      <c r="J17" s="36">
        <v>112.5</v>
      </c>
      <c r="K17" s="91">
        <v>115</v>
      </c>
      <c r="L17" s="27"/>
      <c r="M17" s="11">
        <v>112.5</v>
      </c>
      <c r="N17" s="56">
        <v>76.650000000000006</v>
      </c>
      <c r="O17" s="38"/>
      <c r="P17" s="38"/>
      <c r="Q17" s="18"/>
      <c r="R17" s="19"/>
      <c r="S17" s="20"/>
      <c r="T17" s="19"/>
      <c r="U17" s="20"/>
      <c r="V17" s="18"/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15" customFormat="1" x14ac:dyDescent="0.2">
      <c r="A18" s="63">
        <v>1</v>
      </c>
      <c r="B18" s="75"/>
      <c r="C18" s="6">
        <v>75</v>
      </c>
      <c r="D18" s="1" t="s">
        <v>41</v>
      </c>
      <c r="E18" s="4" t="s">
        <v>35</v>
      </c>
      <c r="F18" s="2">
        <v>39615</v>
      </c>
      <c r="G18" s="1" t="s">
        <v>42</v>
      </c>
      <c r="H18" s="3">
        <v>69.099999999999994</v>
      </c>
      <c r="I18" s="36">
        <v>60</v>
      </c>
      <c r="J18" s="36">
        <v>65</v>
      </c>
      <c r="K18" s="36">
        <v>70</v>
      </c>
      <c r="L18" s="27"/>
      <c r="M18" s="11">
        <v>70</v>
      </c>
      <c r="N18" s="56">
        <v>49.77</v>
      </c>
      <c r="O18" s="38"/>
      <c r="P18" s="38" t="s">
        <v>36</v>
      </c>
      <c r="Q18" s="18"/>
      <c r="R18" s="19"/>
      <c r="S18" s="20"/>
      <c r="T18" s="19"/>
      <c r="U18" s="20"/>
      <c r="V18" s="18"/>
      <c r="W18" s="18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15" customFormat="1" x14ac:dyDescent="0.2">
      <c r="A19" s="63">
        <v>1</v>
      </c>
      <c r="B19" s="75"/>
      <c r="C19" s="6">
        <v>75</v>
      </c>
      <c r="D19" s="1" t="s">
        <v>67</v>
      </c>
      <c r="E19" s="4" t="s">
        <v>32</v>
      </c>
      <c r="F19" s="2">
        <v>33158</v>
      </c>
      <c r="G19" s="1"/>
      <c r="H19" s="3">
        <v>74.8</v>
      </c>
      <c r="I19" s="36">
        <v>62.5</v>
      </c>
      <c r="J19" s="36">
        <v>65</v>
      </c>
      <c r="K19" s="36">
        <v>67.5</v>
      </c>
      <c r="L19" s="27"/>
      <c r="M19" s="11">
        <v>67.5</v>
      </c>
      <c r="N19" s="56">
        <v>43.945300000000003</v>
      </c>
      <c r="O19" s="38"/>
      <c r="P19" s="38"/>
      <c r="Q19" s="18"/>
      <c r="R19" s="19"/>
      <c r="S19" s="20"/>
      <c r="T19" s="19"/>
      <c r="U19" s="20"/>
      <c r="V19" s="18"/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15" customFormat="1" x14ac:dyDescent="0.2">
      <c r="A20" s="63">
        <v>1</v>
      </c>
      <c r="B20" s="75"/>
      <c r="C20" s="6">
        <v>82.5</v>
      </c>
      <c r="D20" s="1" t="s">
        <v>68</v>
      </c>
      <c r="E20" s="4" t="s">
        <v>63</v>
      </c>
      <c r="F20" s="2">
        <v>29783</v>
      </c>
      <c r="G20" s="1" t="s">
        <v>64</v>
      </c>
      <c r="H20" s="3">
        <v>77.099999999999994</v>
      </c>
      <c r="I20" s="36">
        <v>115</v>
      </c>
      <c r="J20" s="36">
        <v>120</v>
      </c>
      <c r="K20" s="91">
        <v>125</v>
      </c>
      <c r="L20" s="27"/>
      <c r="M20" s="11">
        <v>120</v>
      </c>
      <c r="N20" s="56">
        <v>78.366399999999999</v>
      </c>
      <c r="O20" s="38"/>
      <c r="P20" s="38" t="s">
        <v>65</v>
      </c>
      <c r="Q20" s="18"/>
      <c r="R20" s="19"/>
      <c r="S20" s="20"/>
      <c r="T20" s="19"/>
      <c r="U20" s="20"/>
      <c r="V20" s="18"/>
      <c r="W20" s="18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15" customFormat="1" x14ac:dyDescent="0.2">
      <c r="A21" s="63">
        <v>2</v>
      </c>
      <c r="B21" s="75"/>
      <c r="C21" s="6">
        <v>90</v>
      </c>
      <c r="D21" s="1" t="s">
        <v>69</v>
      </c>
      <c r="E21" s="4" t="s">
        <v>63</v>
      </c>
      <c r="F21" s="2"/>
      <c r="G21" s="1" t="s">
        <v>64</v>
      </c>
      <c r="H21" s="3">
        <v>83.7</v>
      </c>
      <c r="I21" s="36">
        <v>125</v>
      </c>
      <c r="J21" s="36">
        <v>127.5</v>
      </c>
      <c r="K21" s="36">
        <v>130</v>
      </c>
      <c r="L21" s="27"/>
      <c r="M21" s="11">
        <v>130</v>
      </c>
      <c r="N21" s="56">
        <v>80.171000000000006</v>
      </c>
      <c r="O21" s="38"/>
      <c r="P21" s="38"/>
      <c r="Q21" s="18"/>
      <c r="R21" s="19"/>
      <c r="S21" s="20"/>
      <c r="T21" s="19"/>
      <c r="U21" s="20"/>
      <c r="V21" s="18"/>
      <c r="W21" s="1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s="15" customFormat="1" x14ac:dyDescent="0.2">
      <c r="A22" s="63">
        <v>1</v>
      </c>
      <c r="B22" s="75"/>
      <c r="C22" s="6">
        <v>90</v>
      </c>
      <c r="D22" s="1" t="s">
        <v>31</v>
      </c>
      <c r="E22" s="4" t="s">
        <v>55</v>
      </c>
      <c r="F22" s="2">
        <v>29836</v>
      </c>
      <c r="G22" s="1" t="s">
        <v>64</v>
      </c>
      <c r="H22" s="3">
        <v>88.6</v>
      </c>
      <c r="I22" s="36">
        <v>147.5</v>
      </c>
      <c r="J22" s="36">
        <v>155</v>
      </c>
      <c r="K22" s="91">
        <v>160</v>
      </c>
      <c r="L22" s="27"/>
      <c r="M22" s="11">
        <v>155</v>
      </c>
      <c r="N22" s="56">
        <v>91.605000000000004</v>
      </c>
      <c r="O22" s="38">
        <v>3</v>
      </c>
      <c r="P22" s="38"/>
      <c r="Q22" s="18"/>
      <c r="R22" s="19"/>
      <c r="S22" s="20"/>
      <c r="T22" s="19"/>
      <c r="U22" s="20"/>
      <c r="V22" s="18"/>
      <c r="W22" s="18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s="15" customFormat="1" x14ac:dyDescent="0.2">
      <c r="A23" s="63">
        <v>2</v>
      </c>
      <c r="B23" s="75"/>
      <c r="C23" s="6">
        <v>100</v>
      </c>
      <c r="D23" s="1" t="s">
        <v>34</v>
      </c>
      <c r="E23" s="4" t="s">
        <v>35</v>
      </c>
      <c r="F23" s="2">
        <v>37098</v>
      </c>
      <c r="G23" s="1" t="s">
        <v>26</v>
      </c>
      <c r="H23" s="3">
        <v>95.5</v>
      </c>
      <c r="I23" s="91">
        <v>110</v>
      </c>
      <c r="J23" s="36">
        <v>120</v>
      </c>
      <c r="K23" s="91">
        <v>125</v>
      </c>
      <c r="L23" s="27"/>
      <c r="M23" s="11">
        <v>120</v>
      </c>
      <c r="N23" s="56">
        <v>67.956000000000003</v>
      </c>
      <c r="O23" s="38"/>
      <c r="P23" s="38" t="s">
        <v>36</v>
      </c>
      <c r="Q23" s="18"/>
      <c r="R23" s="19"/>
      <c r="S23" s="20"/>
      <c r="T23" s="19"/>
      <c r="U23" s="20"/>
      <c r="V23" s="18"/>
      <c r="W23" s="18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s="15" customFormat="1" x14ac:dyDescent="0.2">
      <c r="A24" s="63">
        <v>1</v>
      </c>
      <c r="B24" s="75"/>
      <c r="C24" s="6">
        <v>100</v>
      </c>
      <c r="D24" s="1" t="s">
        <v>49</v>
      </c>
      <c r="E24" s="4" t="s">
        <v>35</v>
      </c>
      <c r="F24" s="2">
        <v>32177</v>
      </c>
      <c r="G24" s="1" t="s">
        <v>26</v>
      </c>
      <c r="H24" s="3">
        <v>99.7</v>
      </c>
      <c r="I24" s="36">
        <v>165</v>
      </c>
      <c r="J24" s="36">
        <v>170</v>
      </c>
      <c r="K24" s="91">
        <v>175</v>
      </c>
      <c r="L24" s="27"/>
      <c r="M24" s="11">
        <v>170</v>
      </c>
      <c r="N24" s="56">
        <v>94.316000000000003</v>
      </c>
      <c r="O24" s="38">
        <v>2</v>
      </c>
      <c r="P24" s="38" t="s">
        <v>36</v>
      </c>
      <c r="Q24" s="18"/>
      <c r="R24" s="19"/>
      <c r="S24" s="20"/>
      <c r="T24" s="19"/>
      <c r="U24" s="20"/>
      <c r="V24" s="18"/>
      <c r="W24" s="1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s="15" customFormat="1" x14ac:dyDescent="0.2">
      <c r="A25" s="63"/>
      <c r="B25" s="75"/>
      <c r="C25" s="6"/>
      <c r="D25" s="1"/>
      <c r="E25" s="4"/>
      <c r="F25" s="2"/>
      <c r="G25" s="1"/>
      <c r="H25" s="3"/>
      <c r="I25" s="36"/>
      <c r="J25" s="36"/>
      <c r="K25" s="36"/>
      <c r="L25" s="27"/>
      <c r="M25" s="11"/>
      <c r="N25" s="56">
        <v>0</v>
      </c>
      <c r="O25" s="38"/>
      <c r="P25" s="38"/>
      <c r="Q25" s="18"/>
      <c r="R25" s="19"/>
      <c r="S25" s="20"/>
      <c r="T25" s="19"/>
      <c r="U25" s="20"/>
      <c r="V25" s="18"/>
      <c r="W25" s="1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s="15" customFormat="1" ht="13.5" thickBot="1" x14ac:dyDescent="0.25">
      <c r="A26" s="64"/>
      <c r="B26" s="76"/>
      <c r="C26" s="69"/>
      <c r="D26" s="61"/>
      <c r="E26" s="43"/>
      <c r="F26" s="44"/>
      <c r="G26" s="61"/>
      <c r="H26" s="45"/>
      <c r="I26" s="67"/>
      <c r="J26" s="67"/>
      <c r="K26" s="67"/>
      <c r="L26" s="65"/>
      <c r="M26" s="66"/>
      <c r="N26" s="56">
        <v>0</v>
      </c>
      <c r="O26" s="68"/>
      <c r="P26" s="68"/>
      <c r="Q26" s="18"/>
      <c r="R26" s="19"/>
      <c r="S26" s="20"/>
      <c r="T26" s="19"/>
      <c r="U26" s="20"/>
      <c r="V26" s="18"/>
      <c r="W26" s="1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8" spans="1:56" x14ac:dyDescent="0.2">
      <c r="A28" s="39" t="s">
        <v>10</v>
      </c>
      <c r="B28" s="39"/>
      <c r="E28" s="5" t="s">
        <v>70</v>
      </c>
    </row>
    <row r="29" spans="1:56" x14ac:dyDescent="0.2">
      <c r="A29" s="39" t="s">
        <v>18</v>
      </c>
      <c r="B29" s="39"/>
      <c r="E29" s="5" t="s">
        <v>71</v>
      </c>
    </row>
    <row r="30" spans="1:56" x14ac:dyDescent="0.2">
      <c r="A30" s="39" t="s">
        <v>11</v>
      </c>
      <c r="B30" s="39"/>
      <c r="E30" s="5" t="s">
        <v>70</v>
      </c>
    </row>
    <row r="31" spans="1:56" x14ac:dyDescent="0.2">
      <c r="A31" s="39" t="s">
        <v>13</v>
      </c>
      <c r="B31" s="39"/>
      <c r="E31" s="5" t="s">
        <v>72</v>
      </c>
    </row>
    <row r="32" spans="1:56" x14ac:dyDescent="0.2">
      <c r="A32" s="39"/>
      <c r="B32" s="39"/>
    </row>
    <row r="33" spans="1:2" x14ac:dyDescent="0.2">
      <c r="A33" s="39"/>
      <c r="B33" s="39"/>
    </row>
  </sheetData>
  <mergeCells count="11">
    <mergeCell ref="A3:A4"/>
    <mergeCell ref="C3:C4"/>
    <mergeCell ref="D3:D4"/>
    <mergeCell ref="E3:E4"/>
    <mergeCell ref="F3:F4"/>
    <mergeCell ref="P3:P4"/>
    <mergeCell ref="B3:B4"/>
    <mergeCell ref="G3:G4"/>
    <mergeCell ref="I3:N3"/>
    <mergeCell ref="O3:O4"/>
    <mergeCell ref="H3:H4"/>
  </mergeCells>
  <phoneticPr fontId="4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workbookViewId="0">
      <selection activeCell="A21" sqref="A21:E24"/>
    </sheetView>
  </sheetViews>
  <sheetFormatPr defaultRowHeight="12.75" x14ac:dyDescent="0.2"/>
  <cols>
    <col min="1" max="1" width="6" style="5" bestFit="1" customWidth="1"/>
    <col min="2" max="2" width="6" style="5" customWidth="1"/>
    <col min="3" max="3" width="5.85546875" style="5" bestFit="1" customWidth="1"/>
    <col min="4" max="4" width="51.5703125" style="5" customWidth="1"/>
    <col min="5" max="5" width="22" style="5" customWidth="1"/>
    <col min="6" max="6" width="13.28515625" style="5" bestFit="1" customWidth="1"/>
    <col min="7" max="7" width="12.85546875" style="5" customWidth="1"/>
    <col min="8" max="8" width="8.140625" style="5" customWidth="1"/>
    <col min="9" max="9" width="6.7109375" style="26" customWidth="1"/>
    <col min="10" max="10" width="7.42578125" style="26" customWidth="1"/>
    <col min="11" max="11" width="7" style="26" customWidth="1"/>
    <col min="12" max="12" width="5.42578125" style="26" customWidth="1"/>
    <col min="13" max="13" width="6.42578125" style="12" customWidth="1"/>
    <col min="14" max="14" width="8.28515625" style="33" customWidth="1"/>
    <col min="15" max="15" width="12.140625" style="18" customWidth="1"/>
    <col min="16" max="16" width="17.5703125" style="18" customWidth="1"/>
    <col min="17" max="17" width="6.140625" style="19" customWidth="1"/>
    <col min="18" max="18" width="6.140625" style="20" customWidth="1"/>
    <col min="19" max="19" width="6.140625" style="19" customWidth="1"/>
    <col min="20" max="20" width="6.140625" style="20" customWidth="1"/>
    <col min="21" max="23" width="6.140625" style="18" customWidth="1"/>
    <col min="24" max="24" width="2.28515625" style="18" customWidth="1"/>
    <col min="25" max="25" width="6.140625" style="19" customWidth="1"/>
    <col min="26" max="26" width="6.140625" style="20" customWidth="1"/>
    <col min="27" max="27" width="6.140625" style="19" customWidth="1"/>
    <col min="28" max="28" width="9" style="22" customWidth="1"/>
    <col min="29" max="55" width="9.140625" style="7"/>
    <col min="56" max="16384" width="9.140625" style="5"/>
  </cols>
  <sheetData>
    <row r="1" spans="1:55" ht="19.5" customHeight="1" x14ac:dyDescent="0.2">
      <c r="A1" s="40" t="s">
        <v>28</v>
      </c>
      <c r="B1" s="40"/>
      <c r="D1" s="17"/>
      <c r="E1" s="17"/>
      <c r="F1" s="17"/>
      <c r="G1" s="17"/>
      <c r="H1" s="17"/>
      <c r="I1" s="25"/>
      <c r="J1" s="25"/>
      <c r="K1" s="25"/>
      <c r="L1" s="25"/>
      <c r="M1" s="35"/>
      <c r="N1" s="32"/>
      <c r="O1" s="17"/>
      <c r="P1" s="17"/>
    </row>
    <row r="2" spans="1:55" ht="18.75" thickBot="1" x14ac:dyDescent="0.25">
      <c r="F2" s="8"/>
      <c r="G2" s="14"/>
      <c r="H2" s="9"/>
      <c r="I2" s="24"/>
    </row>
    <row r="3" spans="1:55" x14ac:dyDescent="0.2">
      <c r="A3" s="104" t="s">
        <v>8</v>
      </c>
      <c r="B3" s="98" t="s">
        <v>19</v>
      </c>
      <c r="C3" s="106" t="s">
        <v>2</v>
      </c>
      <c r="D3" s="98" t="s">
        <v>3</v>
      </c>
      <c r="E3" s="98" t="s">
        <v>12</v>
      </c>
      <c r="F3" s="98" t="s">
        <v>7</v>
      </c>
      <c r="G3" s="98" t="s">
        <v>4</v>
      </c>
      <c r="H3" s="98" t="s">
        <v>1</v>
      </c>
      <c r="I3" s="101" t="s">
        <v>21</v>
      </c>
      <c r="J3" s="102"/>
      <c r="K3" s="102"/>
      <c r="L3" s="102"/>
      <c r="M3" s="102"/>
      <c r="N3" s="103"/>
      <c r="O3" s="96" t="s">
        <v>9</v>
      </c>
      <c r="P3" s="96" t="s">
        <v>20</v>
      </c>
      <c r="W3" s="7"/>
      <c r="X3" s="7"/>
      <c r="Y3" s="7"/>
      <c r="Z3" s="7"/>
      <c r="AA3" s="7"/>
      <c r="AB3" s="7"/>
    </row>
    <row r="4" spans="1:55" s="10" customFormat="1" ht="13.5" thickBot="1" x14ac:dyDescent="0.25">
      <c r="A4" s="105"/>
      <c r="B4" s="99"/>
      <c r="C4" s="107"/>
      <c r="D4" s="100"/>
      <c r="E4" s="100"/>
      <c r="F4" s="100"/>
      <c r="G4" s="100"/>
      <c r="H4" s="100"/>
      <c r="I4" s="58">
        <v>1</v>
      </c>
      <c r="J4" s="59">
        <v>2</v>
      </c>
      <c r="K4" s="59">
        <v>3</v>
      </c>
      <c r="L4" s="59">
        <v>4</v>
      </c>
      <c r="M4" s="59" t="s">
        <v>6</v>
      </c>
      <c r="N4" s="60" t="s">
        <v>0</v>
      </c>
      <c r="O4" s="97"/>
      <c r="P4" s="97"/>
      <c r="Q4" s="19"/>
      <c r="R4" s="20"/>
      <c r="S4" s="19"/>
      <c r="T4" s="20"/>
      <c r="U4" s="18"/>
      <c r="V4" s="18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 x14ac:dyDescent="0.2">
      <c r="A5" s="62"/>
      <c r="B5" s="74"/>
      <c r="C5" s="46"/>
      <c r="D5" s="47" t="s">
        <v>16</v>
      </c>
      <c r="E5" s="48"/>
      <c r="F5" s="49"/>
      <c r="G5" s="50"/>
      <c r="H5" s="51"/>
      <c r="I5" s="53"/>
      <c r="J5" s="53"/>
      <c r="K5" s="53"/>
      <c r="L5" s="54"/>
      <c r="M5" s="55"/>
      <c r="N5" s="56"/>
      <c r="O5" s="57"/>
      <c r="P5" s="70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5" customFormat="1" x14ac:dyDescent="0.2">
      <c r="A6" s="63"/>
      <c r="B6" s="75"/>
      <c r="C6" s="6"/>
      <c r="D6" s="1"/>
      <c r="E6" s="4"/>
      <c r="F6" s="2"/>
      <c r="G6" s="1"/>
      <c r="H6" s="3"/>
      <c r="I6" s="36"/>
      <c r="J6" s="36"/>
      <c r="K6" s="36"/>
      <c r="L6" s="36"/>
      <c r="M6" s="42"/>
      <c r="N6" s="34">
        <v>0</v>
      </c>
      <c r="O6" s="38"/>
      <c r="P6" s="72"/>
      <c r="Q6" s="19"/>
      <c r="R6" s="20"/>
      <c r="S6" s="19"/>
      <c r="T6" s="20"/>
      <c r="U6" s="18"/>
      <c r="V6" s="18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15" customFormat="1" x14ac:dyDescent="0.2">
      <c r="A7" s="63"/>
      <c r="B7" s="75"/>
      <c r="C7" s="6"/>
      <c r="D7" s="37" t="s">
        <v>17</v>
      </c>
      <c r="E7" s="4"/>
      <c r="F7" s="2"/>
      <c r="G7" s="1"/>
      <c r="H7" s="3"/>
      <c r="I7" s="36"/>
      <c r="J7" s="36"/>
      <c r="K7" s="36"/>
      <c r="L7" s="36"/>
      <c r="M7" s="42"/>
      <c r="N7" s="34">
        <v>0</v>
      </c>
      <c r="O7" s="38"/>
      <c r="P7" s="72"/>
      <c r="Q7" s="19"/>
      <c r="R7" s="20"/>
      <c r="S7" s="19"/>
      <c r="T7" s="20"/>
      <c r="U7" s="18"/>
      <c r="V7" s="1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15" customFormat="1" x14ac:dyDescent="0.2">
      <c r="A8" s="63">
        <v>1</v>
      </c>
      <c r="B8" s="75"/>
      <c r="C8" s="6">
        <v>52</v>
      </c>
      <c r="D8" s="1" t="s">
        <v>50</v>
      </c>
      <c r="E8" s="4" t="s">
        <v>35</v>
      </c>
      <c r="F8" s="2">
        <v>40512</v>
      </c>
      <c r="G8" s="1" t="s">
        <v>27</v>
      </c>
      <c r="H8" s="3">
        <v>43.1</v>
      </c>
      <c r="I8" s="36">
        <v>65</v>
      </c>
      <c r="J8" s="36">
        <v>70</v>
      </c>
      <c r="K8" s="36">
        <v>75</v>
      </c>
      <c r="L8" s="36"/>
      <c r="M8" s="42">
        <v>75</v>
      </c>
      <c r="N8" s="34">
        <v>89.715000000000003</v>
      </c>
      <c r="O8" s="80"/>
      <c r="P8" s="38" t="s">
        <v>36</v>
      </c>
      <c r="Q8" s="19"/>
      <c r="R8" s="20"/>
      <c r="S8" s="19"/>
      <c r="T8" s="20"/>
      <c r="U8" s="18"/>
      <c r="V8" s="1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15" customFormat="1" x14ac:dyDescent="0.2">
      <c r="A9" s="63">
        <v>1</v>
      </c>
      <c r="B9" s="75"/>
      <c r="C9" s="6">
        <v>60</v>
      </c>
      <c r="D9" s="1" t="s">
        <v>73</v>
      </c>
      <c r="E9" s="4" t="s">
        <v>35</v>
      </c>
      <c r="F9" s="2">
        <v>39128</v>
      </c>
      <c r="G9" s="1" t="s">
        <v>29</v>
      </c>
      <c r="H9" s="3">
        <v>58.7</v>
      </c>
      <c r="I9" s="91">
        <v>120</v>
      </c>
      <c r="J9" s="36">
        <v>120</v>
      </c>
      <c r="K9" s="36">
        <v>130</v>
      </c>
      <c r="L9" s="36"/>
      <c r="M9" s="42">
        <v>130</v>
      </c>
      <c r="N9" s="34">
        <v>108.108</v>
      </c>
      <c r="O9" s="80">
        <v>2</v>
      </c>
      <c r="P9" s="38" t="s">
        <v>36</v>
      </c>
      <c r="Q9" s="19"/>
      <c r="R9" s="20"/>
      <c r="S9" s="19"/>
      <c r="T9" s="20"/>
      <c r="U9" s="18"/>
      <c r="V9" s="18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15" customFormat="1" x14ac:dyDescent="0.2">
      <c r="A10" s="63">
        <v>2</v>
      </c>
      <c r="B10" s="75"/>
      <c r="C10" s="6">
        <v>67.5</v>
      </c>
      <c r="D10" s="1" t="s">
        <v>51</v>
      </c>
      <c r="E10" s="4" t="s">
        <v>35</v>
      </c>
      <c r="F10" s="2">
        <v>39106</v>
      </c>
      <c r="G10" s="1" t="s">
        <v>29</v>
      </c>
      <c r="H10" s="3">
        <v>66.400000000000006</v>
      </c>
      <c r="I10" s="36">
        <v>125</v>
      </c>
      <c r="J10" s="36">
        <v>130</v>
      </c>
      <c r="K10" s="36">
        <v>132.5</v>
      </c>
      <c r="L10" s="36"/>
      <c r="M10" s="42">
        <v>132.5</v>
      </c>
      <c r="N10" s="34">
        <v>97.612799999999993</v>
      </c>
      <c r="O10" s="23"/>
      <c r="P10" s="38" t="s">
        <v>36</v>
      </c>
      <c r="Q10" s="19"/>
      <c r="R10" s="20"/>
      <c r="S10" s="19"/>
      <c r="T10" s="20"/>
      <c r="U10" s="18"/>
      <c r="V10" s="18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5" customFormat="1" x14ac:dyDescent="0.2">
      <c r="A11" s="63">
        <v>1</v>
      </c>
      <c r="B11" s="75"/>
      <c r="C11" s="6">
        <v>67.5</v>
      </c>
      <c r="D11" s="1" t="s">
        <v>74</v>
      </c>
      <c r="E11" s="4" t="s">
        <v>53</v>
      </c>
      <c r="F11" s="2">
        <v>38992</v>
      </c>
      <c r="G11" s="1" t="s">
        <v>29</v>
      </c>
      <c r="H11" s="3">
        <v>66.5</v>
      </c>
      <c r="I11" s="36">
        <v>125</v>
      </c>
      <c r="J11" s="36">
        <v>130</v>
      </c>
      <c r="K11" s="36">
        <v>135</v>
      </c>
      <c r="L11" s="36"/>
      <c r="M11" s="42">
        <v>135</v>
      </c>
      <c r="N11" s="34">
        <v>99.319500000000005</v>
      </c>
      <c r="O11" s="23">
        <v>3</v>
      </c>
      <c r="P11" s="93"/>
      <c r="Q11" s="19"/>
      <c r="R11" s="20"/>
      <c r="S11" s="19"/>
      <c r="T11" s="20"/>
      <c r="U11" s="18"/>
      <c r="V11" s="18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5" customFormat="1" x14ac:dyDescent="0.2">
      <c r="A12" s="63">
        <v>1</v>
      </c>
      <c r="B12" s="75"/>
      <c r="C12" s="79" t="s">
        <v>25</v>
      </c>
      <c r="D12" s="1" t="s">
        <v>68</v>
      </c>
      <c r="E12" s="4" t="s">
        <v>63</v>
      </c>
      <c r="F12" s="2">
        <v>29783</v>
      </c>
      <c r="G12" s="1" t="s">
        <v>64</v>
      </c>
      <c r="H12" s="3">
        <v>77.099999999999994</v>
      </c>
      <c r="I12" s="36">
        <v>190</v>
      </c>
      <c r="J12" s="36">
        <v>195</v>
      </c>
      <c r="K12" s="36">
        <v>200</v>
      </c>
      <c r="L12" s="36"/>
      <c r="M12" s="42">
        <v>200</v>
      </c>
      <c r="N12" s="34">
        <v>130.1</v>
      </c>
      <c r="O12" s="23">
        <v>1</v>
      </c>
      <c r="P12" s="81"/>
      <c r="Q12" s="19"/>
      <c r="R12" s="20"/>
      <c r="S12" s="19"/>
      <c r="T12" s="20"/>
      <c r="U12" s="18"/>
      <c r="V12" s="18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5" customFormat="1" x14ac:dyDescent="0.2">
      <c r="A13" s="63">
        <v>1</v>
      </c>
      <c r="B13" s="75"/>
      <c r="C13" s="6">
        <v>110</v>
      </c>
      <c r="D13" s="1" t="s">
        <v>45</v>
      </c>
      <c r="E13" s="4" t="s">
        <v>35</v>
      </c>
      <c r="F13" s="2">
        <v>38418</v>
      </c>
      <c r="G13" s="1" t="s">
        <v>46</v>
      </c>
      <c r="H13" s="3" t="s">
        <v>75</v>
      </c>
      <c r="I13" s="36">
        <v>160</v>
      </c>
      <c r="J13" s="36">
        <v>170</v>
      </c>
      <c r="K13" s="36">
        <v>180</v>
      </c>
      <c r="L13" s="36"/>
      <c r="M13" s="42">
        <v>180</v>
      </c>
      <c r="N13" s="34">
        <v>96.623999999999995</v>
      </c>
      <c r="O13" s="38"/>
      <c r="P13" s="38" t="s">
        <v>36</v>
      </c>
      <c r="Q13" s="19"/>
      <c r="R13" s="20"/>
      <c r="S13" s="19"/>
      <c r="T13" s="20"/>
      <c r="U13" s="18"/>
      <c r="V13" s="18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15" customFormat="1" x14ac:dyDescent="0.2">
      <c r="A14" s="63"/>
      <c r="B14" s="75"/>
      <c r="C14" s="6"/>
      <c r="D14" s="1"/>
      <c r="E14" s="4"/>
      <c r="F14" s="2"/>
      <c r="G14" s="1"/>
      <c r="H14" s="3"/>
      <c r="I14" s="36"/>
      <c r="J14" s="36"/>
      <c r="K14" s="36"/>
      <c r="L14" s="36"/>
      <c r="M14" s="42"/>
      <c r="N14" s="34"/>
      <c r="O14" s="38"/>
      <c r="P14" s="72"/>
      <c r="Q14" s="19"/>
      <c r="R14" s="20"/>
      <c r="S14" s="19"/>
      <c r="T14" s="20"/>
      <c r="U14" s="18"/>
      <c r="V14" s="1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s="15" customFormat="1" x14ac:dyDescent="0.2">
      <c r="A15" s="63"/>
      <c r="B15" s="75"/>
      <c r="C15" s="6"/>
      <c r="D15" s="1"/>
      <c r="E15" s="4"/>
      <c r="F15" s="2"/>
      <c r="G15" s="1"/>
      <c r="H15" s="3"/>
      <c r="I15" s="36"/>
      <c r="J15" s="36"/>
      <c r="K15" s="36"/>
      <c r="L15" s="36"/>
      <c r="M15" s="42"/>
      <c r="N15" s="34"/>
      <c r="O15" s="38"/>
      <c r="P15" s="72"/>
      <c r="Q15" s="19"/>
      <c r="R15" s="20"/>
      <c r="S15" s="19"/>
      <c r="T15" s="20"/>
      <c r="U15" s="18"/>
      <c r="V15" s="18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s="15" customFormat="1" x14ac:dyDescent="0.2">
      <c r="A16" s="63"/>
      <c r="B16" s="75"/>
      <c r="C16" s="16"/>
      <c r="D16" s="1"/>
      <c r="E16" s="4"/>
      <c r="F16" s="2"/>
      <c r="G16" s="1"/>
      <c r="H16" s="3"/>
      <c r="I16" s="36"/>
      <c r="J16" s="36"/>
      <c r="K16" s="36"/>
      <c r="L16" s="36"/>
      <c r="M16" s="42"/>
      <c r="N16" s="34"/>
      <c r="O16" s="23"/>
      <c r="P16" s="71"/>
      <c r="Q16" s="19"/>
      <c r="R16" s="20"/>
      <c r="S16" s="19"/>
      <c r="T16" s="20"/>
      <c r="U16" s="18"/>
      <c r="V16" s="18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5" customFormat="1" x14ac:dyDescent="0.2">
      <c r="A17" s="63"/>
      <c r="B17" s="75"/>
      <c r="C17" s="6"/>
      <c r="D17" s="1"/>
      <c r="E17" s="4"/>
      <c r="F17" s="2"/>
      <c r="G17" s="1"/>
      <c r="H17" s="3"/>
      <c r="I17" s="36"/>
      <c r="J17" s="36"/>
      <c r="K17" s="36"/>
      <c r="L17" s="36"/>
      <c r="M17" s="42"/>
      <c r="N17" s="34"/>
      <c r="O17" s="38"/>
      <c r="P17" s="72"/>
      <c r="Q17" s="19"/>
      <c r="R17" s="20"/>
      <c r="S17" s="19"/>
      <c r="T17" s="20"/>
      <c r="U17" s="18"/>
      <c r="V17" s="18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s="15" customFormat="1" ht="13.5" thickBot="1" x14ac:dyDescent="0.25">
      <c r="A18" s="63"/>
      <c r="B18" s="75"/>
      <c r="C18" s="6"/>
      <c r="D18" s="61"/>
      <c r="E18" s="4"/>
      <c r="F18" s="2"/>
      <c r="G18" s="1"/>
      <c r="H18" s="3"/>
      <c r="I18" s="36"/>
      <c r="J18" s="36"/>
      <c r="K18" s="36"/>
      <c r="L18" s="36"/>
      <c r="M18" s="42"/>
      <c r="N18" s="34"/>
      <c r="O18" s="38"/>
      <c r="P18" s="72"/>
      <c r="Q18" s="19"/>
      <c r="R18" s="20"/>
      <c r="S18" s="19"/>
      <c r="T18" s="20"/>
      <c r="U18" s="18"/>
      <c r="V18" s="18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15" customFormat="1" ht="13.5" thickBot="1" x14ac:dyDescent="0.25">
      <c r="A19" s="64"/>
      <c r="B19" s="76"/>
      <c r="C19" s="69"/>
      <c r="D19" s="5"/>
      <c r="E19" s="43"/>
      <c r="F19" s="44"/>
      <c r="G19" s="61"/>
      <c r="H19" s="45"/>
      <c r="I19" s="67"/>
      <c r="J19" s="67"/>
      <c r="K19" s="67"/>
      <c r="L19" s="67"/>
      <c r="M19" s="84"/>
      <c r="N19" s="34"/>
      <c r="O19" s="68"/>
      <c r="P19" s="73"/>
      <c r="Q19" s="19"/>
      <c r="R19" s="20"/>
      <c r="S19" s="19"/>
      <c r="T19" s="20"/>
      <c r="U19" s="18"/>
      <c r="V19" s="18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x14ac:dyDescent="0.2">
      <c r="P20" s="19"/>
      <c r="Q20" s="20"/>
      <c r="R20" s="19"/>
      <c r="S20" s="20"/>
      <c r="T20" s="18"/>
      <c r="X20" s="19"/>
      <c r="Y20" s="20"/>
      <c r="Z20" s="19"/>
      <c r="AA20" s="22"/>
      <c r="AB20" s="7"/>
      <c r="BC20" s="5"/>
    </row>
    <row r="21" spans="1:55" x14ac:dyDescent="0.2">
      <c r="A21" s="39" t="s">
        <v>10</v>
      </c>
      <c r="B21" s="39"/>
      <c r="E21" s="5" t="s">
        <v>70</v>
      </c>
      <c r="P21" s="19"/>
      <c r="Q21" s="20"/>
      <c r="R21" s="19"/>
      <c r="S21" s="20"/>
      <c r="T21" s="18"/>
      <c r="X21" s="19"/>
      <c r="Y21" s="20"/>
      <c r="Z21" s="19"/>
      <c r="AA21" s="22"/>
      <c r="AB21" s="7"/>
      <c r="BC21" s="5"/>
    </row>
    <row r="22" spans="1:55" x14ac:dyDescent="0.2">
      <c r="A22" s="39" t="s">
        <v>18</v>
      </c>
      <c r="B22" s="39"/>
      <c r="E22" s="5" t="s">
        <v>71</v>
      </c>
      <c r="P22" s="19"/>
      <c r="Q22" s="20"/>
      <c r="R22" s="19"/>
      <c r="S22" s="20"/>
      <c r="T22" s="18"/>
      <c r="X22" s="19"/>
      <c r="Y22" s="20"/>
      <c r="Z22" s="19"/>
      <c r="AA22" s="22"/>
      <c r="AB22" s="7"/>
      <c r="BC22" s="5"/>
    </row>
    <row r="23" spans="1:55" x14ac:dyDescent="0.2">
      <c r="A23" s="39" t="s">
        <v>11</v>
      </c>
      <c r="B23" s="39"/>
      <c r="E23" s="5" t="s">
        <v>70</v>
      </c>
      <c r="P23" s="19"/>
      <c r="Q23" s="20"/>
      <c r="R23" s="19"/>
      <c r="S23" s="20"/>
      <c r="T23" s="18"/>
      <c r="X23" s="19"/>
      <c r="Y23" s="20"/>
      <c r="Z23" s="19"/>
      <c r="AA23" s="22"/>
      <c r="AB23" s="7"/>
      <c r="BC23" s="5"/>
    </row>
    <row r="24" spans="1:55" x14ac:dyDescent="0.2">
      <c r="A24" s="39" t="s">
        <v>13</v>
      </c>
      <c r="B24" s="39"/>
      <c r="E24" s="5" t="s">
        <v>72</v>
      </c>
      <c r="P24" s="19"/>
      <c r="Q24" s="20"/>
      <c r="R24" s="19"/>
      <c r="S24" s="20"/>
      <c r="T24" s="18"/>
      <c r="X24" s="19"/>
      <c r="Y24" s="20"/>
      <c r="Z24" s="19"/>
      <c r="AA24" s="22"/>
      <c r="AB24" s="7"/>
      <c r="BC24" s="5"/>
    </row>
    <row r="25" spans="1:55" x14ac:dyDescent="0.2">
      <c r="A25" s="39"/>
      <c r="B25" s="39"/>
      <c r="P25" s="19"/>
      <c r="Q25" s="20"/>
      <c r="R25" s="19"/>
      <c r="S25" s="20"/>
      <c r="T25" s="18"/>
      <c r="X25" s="19"/>
      <c r="Y25" s="20"/>
      <c r="Z25" s="19"/>
      <c r="AA25" s="22"/>
      <c r="AB25" s="7"/>
      <c r="BC25" s="5"/>
    </row>
    <row r="26" spans="1:55" x14ac:dyDescent="0.2">
      <c r="A26" s="39"/>
      <c r="B26" s="39"/>
      <c r="P26" s="19"/>
      <c r="Q26" s="20"/>
      <c r="R26" s="19"/>
      <c r="S26" s="20"/>
      <c r="T26" s="18"/>
      <c r="X26" s="19"/>
      <c r="Y26" s="20"/>
      <c r="Z26" s="19"/>
      <c r="AA26" s="22"/>
      <c r="AB26" s="7"/>
      <c r="BC26" s="5"/>
    </row>
    <row r="27" spans="1:55" x14ac:dyDescent="0.2">
      <c r="P27" s="19"/>
      <c r="Q27" s="20"/>
      <c r="R27" s="19"/>
      <c r="S27" s="20"/>
      <c r="T27" s="18"/>
      <c r="X27" s="19"/>
      <c r="Y27" s="20"/>
      <c r="Z27" s="19"/>
      <c r="AA27" s="22"/>
      <c r="AB27" s="7"/>
      <c r="BC27" s="5"/>
    </row>
  </sheetData>
  <mergeCells count="11">
    <mergeCell ref="P3:P4"/>
    <mergeCell ref="B3:B4"/>
    <mergeCell ref="H3:H4"/>
    <mergeCell ref="I3:N3"/>
    <mergeCell ref="O3:O4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workbookViewId="0">
      <selection activeCell="A15" sqref="A15:E18"/>
    </sheetView>
  </sheetViews>
  <sheetFormatPr defaultRowHeight="12.75" x14ac:dyDescent="0.2"/>
  <cols>
    <col min="1" max="1" width="6" style="5" bestFit="1" customWidth="1"/>
    <col min="2" max="2" width="6" style="5" customWidth="1"/>
    <col min="3" max="3" width="5.85546875" style="5" bestFit="1" customWidth="1"/>
    <col min="4" max="4" width="52.85546875" style="5" customWidth="1"/>
    <col min="5" max="5" width="22" style="5" customWidth="1"/>
    <col min="6" max="6" width="13.28515625" style="5" bestFit="1" customWidth="1"/>
    <col min="7" max="7" width="13.5703125" style="5" customWidth="1"/>
    <col min="8" max="8" width="8.140625" style="5" customWidth="1"/>
    <col min="9" max="9" width="9.42578125" style="31" customWidth="1"/>
    <col min="10" max="10" width="8.42578125" style="31" customWidth="1"/>
    <col min="11" max="11" width="9.42578125" style="31" customWidth="1"/>
    <col min="12" max="13" width="7.7109375" style="31" customWidth="1"/>
    <col min="14" max="14" width="8.85546875" style="31" customWidth="1"/>
    <col min="15" max="15" width="10.140625" style="31" customWidth="1"/>
    <col min="16" max="16" width="8.7109375" style="31" customWidth="1"/>
    <col min="17" max="18" width="7.7109375" style="31" customWidth="1"/>
    <col min="19" max="19" width="6.7109375" style="26" customWidth="1"/>
    <col min="20" max="20" width="7.42578125" style="26" customWidth="1"/>
    <col min="21" max="21" width="7" style="26" customWidth="1"/>
    <col min="22" max="22" width="5.42578125" style="26" customWidth="1"/>
    <col min="23" max="23" width="6.42578125" style="12" customWidth="1"/>
    <col min="24" max="25" width="10.85546875" style="33" customWidth="1"/>
    <col min="26" max="26" width="17.7109375" style="18" customWidth="1"/>
    <col min="27" max="27" width="28.140625" style="18" customWidth="1"/>
    <col min="28" max="28" width="14.5703125" style="18" customWidth="1"/>
    <col min="29" max="29" width="6.140625" style="19" customWidth="1"/>
    <col min="30" max="30" width="6.140625" style="20" customWidth="1"/>
    <col min="31" max="31" width="6.140625" style="19" customWidth="1"/>
    <col min="32" max="32" width="6.140625" style="20" customWidth="1"/>
    <col min="33" max="35" width="6.140625" style="18" customWidth="1"/>
    <col min="36" max="36" width="2.28515625" style="18" customWidth="1"/>
    <col min="37" max="37" width="6.140625" style="19" customWidth="1"/>
    <col min="38" max="38" width="6.140625" style="20" customWidth="1"/>
    <col min="39" max="39" width="6.140625" style="19" customWidth="1"/>
    <col min="40" max="40" width="9" style="22" customWidth="1"/>
    <col min="41" max="67" width="9.140625" style="7"/>
    <col min="68" max="16384" width="9.140625" style="5"/>
  </cols>
  <sheetData>
    <row r="1" spans="1:67" ht="19.5" customHeight="1" x14ac:dyDescent="0.2">
      <c r="A1" s="40" t="s">
        <v>28</v>
      </c>
      <c r="B1" s="40"/>
      <c r="D1" s="17"/>
      <c r="E1" s="17"/>
      <c r="F1" s="17"/>
      <c r="G1" s="17"/>
      <c r="H1" s="17"/>
      <c r="I1" s="28"/>
      <c r="J1" s="28"/>
      <c r="K1" s="28"/>
      <c r="L1" s="28"/>
      <c r="M1" s="28"/>
      <c r="N1" s="28"/>
      <c r="O1" s="28"/>
      <c r="P1" s="28"/>
      <c r="Q1" s="28"/>
      <c r="R1" s="28"/>
      <c r="S1" s="25"/>
      <c r="T1" s="25"/>
      <c r="U1" s="25"/>
      <c r="V1" s="25"/>
      <c r="W1" s="35"/>
      <c r="X1" s="32"/>
      <c r="Y1" s="32"/>
      <c r="Z1" s="17"/>
      <c r="AA1" s="17"/>
      <c r="AB1" s="17"/>
    </row>
    <row r="2" spans="1:67" ht="18.75" thickBot="1" x14ac:dyDescent="0.25">
      <c r="F2" s="8"/>
      <c r="G2" s="14"/>
      <c r="H2" s="9"/>
      <c r="I2" s="29"/>
      <c r="J2" s="29"/>
      <c r="K2" s="29"/>
      <c r="L2" s="29"/>
      <c r="M2" s="29"/>
      <c r="N2" s="29"/>
      <c r="O2" s="29"/>
      <c r="P2" s="29"/>
      <c r="Q2" s="29"/>
      <c r="R2" s="29"/>
      <c r="S2" s="24"/>
    </row>
    <row r="3" spans="1:67" ht="12.75" customHeight="1" x14ac:dyDescent="0.2">
      <c r="A3" s="104" t="s">
        <v>8</v>
      </c>
      <c r="B3" s="98" t="s">
        <v>19</v>
      </c>
      <c r="C3" s="106" t="s">
        <v>2</v>
      </c>
      <c r="D3" s="98" t="s">
        <v>3</v>
      </c>
      <c r="E3" s="98" t="s">
        <v>12</v>
      </c>
      <c r="F3" s="98" t="s">
        <v>7</v>
      </c>
      <c r="G3" s="98" t="s">
        <v>4</v>
      </c>
      <c r="H3" s="98" t="s">
        <v>1</v>
      </c>
      <c r="I3" s="112" t="s">
        <v>22</v>
      </c>
      <c r="J3" s="113"/>
      <c r="K3" s="113"/>
      <c r="L3" s="113"/>
      <c r="M3" s="113"/>
      <c r="N3" s="110" t="s">
        <v>5</v>
      </c>
      <c r="O3" s="111"/>
      <c r="P3" s="111"/>
      <c r="Q3" s="111"/>
      <c r="R3" s="111"/>
      <c r="S3" s="112" t="s">
        <v>21</v>
      </c>
      <c r="T3" s="113"/>
      <c r="U3" s="113"/>
      <c r="V3" s="113"/>
      <c r="W3" s="113"/>
      <c r="X3" s="114"/>
      <c r="Y3" s="115" t="s">
        <v>33</v>
      </c>
      <c r="Z3" s="108" t="s">
        <v>9</v>
      </c>
      <c r="AA3" s="108" t="s">
        <v>20</v>
      </c>
      <c r="AI3" s="7"/>
      <c r="AJ3" s="7"/>
      <c r="AK3" s="7"/>
      <c r="AL3" s="7"/>
      <c r="AM3" s="7"/>
      <c r="AN3" s="7"/>
    </row>
    <row r="4" spans="1:67" s="10" customFormat="1" ht="13.5" thickBot="1" x14ac:dyDescent="0.25">
      <c r="A4" s="105"/>
      <c r="B4" s="99"/>
      <c r="C4" s="107"/>
      <c r="D4" s="100"/>
      <c r="E4" s="100"/>
      <c r="F4" s="100"/>
      <c r="G4" s="100"/>
      <c r="H4" s="100"/>
      <c r="I4" s="58">
        <v>1</v>
      </c>
      <c r="J4" s="59">
        <v>2</v>
      </c>
      <c r="K4" s="59">
        <v>3</v>
      </c>
      <c r="L4" s="59">
        <v>4</v>
      </c>
      <c r="M4" s="59" t="s">
        <v>6</v>
      </c>
      <c r="N4" s="59">
        <v>1</v>
      </c>
      <c r="O4" s="59">
        <v>2</v>
      </c>
      <c r="P4" s="59">
        <v>3</v>
      </c>
      <c r="Q4" s="59">
        <v>4</v>
      </c>
      <c r="R4" s="59" t="s">
        <v>6</v>
      </c>
      <c r="S4" s="77">
        <v>1</v>
      </c>
      <c r="T4" s="59">
        <v>2</v>
      </c>
      <c r="U4" s="59">
        <v>3</v>
      </c>
      <c r="V4" s="59">
        <v>4</v>
      </c>
      <c r="W4" s="59" t="s">
        <v>6</v>
      </c>
      <c r="X4" s="60" t="s">
        <v>0</v>
      </c>
      <c r="Y4" s="116"/>
      <c r="Z4" s="109"/>
      <c r="AA4" s="109"/>
      <c r="AB4" s="18"/>
      <c r="AC4" s="19"/>
      <c r="AD4" s="20"/>
      <c r="AE4" s="19"/>
      <c r="AF4" s="20"/>
      <c r="AG4" s="18"/>
      <c r="AH4" s="18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67" x14ac:dyDescent="0.2">
      <c r="A5" s="62"/>
      <c r="B5" s="74"/>
      <c r="C5" s="46"/>
      <c r="D5" s="47" t="s">
        <v>23</v>
      </c>
      <c r="E5" s="48"/>
      <c r="F5" s="49"/>
      <c r="G5" s="50"/>
      <c r="H5" s="51"/>
      <c r="I5" s="85"/>
      <c r="J5" s="85"/>
      <c r="K5" s="85"/>
      <c r="L5" s="85"/>
      <c r="M5" s="85"/>
      <c r="N5" s="52"/>
      <c r="O5" s="52"/>
      <c r="P5" s="52"/>
      <c r="Q5" s="52"/>
      <c r="R5" s="52"/>
      <c r="S5" s="53"/>
      <c r="T5" s="53"/>
      <c r="U5" s="53"/>
      <c r="V5" s="54"/>
      <c r="W5" s="55"/>
      <c r="X5" s="78"/>
      <c r="Y5" s="87"/>
      <c r="Z5" s="57"/>
      <c r="AA5" s="57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x14ac:dyDescent="0.2">
      <c r="A6" s="63">
        <v>1</v>
      </c>
      <c r="B6" s="75"/>
      <c r="C6" s="6">
        <v>52</v>
      </c>
      <c r="D6" s="1" t="s">
        <v>76</v>
      </c>
      <c r="E6" s="4" t="s">
        <v>77</v>
      </c>
      <c r="F6" s="2">
        <v>38688</v>
      </c>
      <c r="G6" s="1" t="s">
        <v>57</v>
      </c>
      <c r="H6" s="3">
        <v>51.8</v>
      </c>
      <c r="I6" s="86">
        <v>90</v>
      </c>
      <c r="J6" s="86">
        <v>92.5</v>
      </c>
      <c r="K6" s="86"/>
      <c r="L6" s="86"/>
      <c r="M6" s="86">
        <v>92.5</v>
      </c>
      <c r="N6" s="86">
        <v>50</v>
      </c>
      <c r="O6" s="86">
        <v>52.5</v>
      </c>
      <c r="P6" s="94">
        <v>55</v>
      </c>
      <c r="Q6" s="30"/>
      <c r="R6" s="86">
        <v>52.5</v>
      </c>
      <c r="S6" s="36">
        <v>90</v>
      </c>
      <c r="T6" s="83">
        <v>92.5</v>
      </c>
      <c r="U6" s="91">
        <v>95</v>
      </c>
      <c r="V6" s="36"/>
      <c r="W6" s="42">
        <v>92.5</v>
      </c>
      <c r="X6" s="34">
        <v>226.04669999999999</v>
      </c>
      <c r="Y6" s="95">
        <f>SUM(M6,R6,W6)</f>
        <v>237.5</v>
      </c>
      <c r="Z6" s="23"/>
      <c r="AA6" s="80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s="15" customFormat="1" x14ac:dyDescent="0.2">
      <c r="A7" s="63"/>
      <c r="B7" s="75"/>
      <c r="C7" s="6"/>
      <c r="D7" s="1"/>
      <c r="E7" s="4"/>
      <c r="F7" s="2"/>
      <c r="G7" s="1"/>
      <c r="H7" s="3"/>
      <c r="I7" s="86"/>
      <c r="J7" s="86"/>
      <c r="K7" s="86"/>
      <c r="L7" s="86"/>
      <c r="M7" s="86"/>
      <c r="N7" s="86"/>
      <c r="O7" s="86"/>
      <c r="P7" s="86"/>
      <c r="Q7" s="30"/>
      <c r="R7" s="86"/>
      <c r="S7" s="36"/>
      <c r="T7" s="83"/>
      <c r="U7" s="36"/>
      <c r="V7" s="36"/>
      <c r="W7" s="42"/>
      <c r="X7" s="34"/>
      <c r="Y7" s="95"/>
      <c r="Z7" s="38"/>
      <c r="AA7" s="38"/>
      <c r="AB7" s="18"/>
      <c r="AC7" s="19"/>
      <c r="AD7" s="20"/>
      <c r="AE7" s="19"/>
      <c r="AF7" s="20"/>
      <c r="AG7" s="18"/>
      <c r="AH7" s="1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s="15" customFormat="1" x14ac:dyDescent="0.2">
      <c r="A8" s="63"/>
      <c r="B8" s="75"/>
      <c r="C8" s="16"/>
      <c r="D8" s="37" t="s">
        <v>24</v>
      </c>
      <c r="E8" s="4"/>
      <c r="F8" s="2"/>
      <c r="G8" s="1"/>
      <c r="H8" s="3"/>
      <c r="I8" s="86"/>
      <c r="J8" s="86"/>
      <c r="K8" s="86"/>
      <c r="L8" s="86"/>
      <c r="M8" s="86"/>
      <c r="N8" s="86"/>
      <c r="O8" s="86"/>
      <c r="P8" s="86"/>
      <c r="Q8" s="30"/>
      <c r="R8" s="86"/>
      <c r="S8" s="36"/>
      <c r="T8" s="83"/>
      <c r="U8" s="36"/>
      <c r="V8" s="36"/>
      <c r="W8" s="42"/>
      <c r="X8" s="34">
        <v>0</v>
      </c>
      <c r="Y8" s="95">
        <f t="shared" ref="Y8:Y13" si="0">SUM(M8,R8,W8)</f>
        <v>0</v>
      </c>
      <c r="Z8" s="23"/>
      <c r="AA8" s="23"/>
      <c r="AB8" s="18"/>
      <c r="AC8" s="19"/>
      <c r="AD8" s="20"/>
      <c r="AE8" s="19"/>
      <c r="AF8" s="20"/>
      <c r="AG8" s="18"/>
      <c r="AH8" s="18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 s="15" customFormat="1" x14ac:dyDescent="0.2">
      <c r="A9" s="63">
        <v>1</v>
      </c>
      <c r="B9" s="75"/>
      <c r="C9" s="6">
        <v>57</v>
      </c>
      <c r="D9" s="1" t="s">
        <v>78</v>
      </c>
      <c r="E9" s="4" t="s">
        <v>79</v>
      </c>
      <c r="F9" s="2">
        <v>32430</v>
      </c>
      <c r="G9" s="1" t="s">
        <v>26</v>
      </c>
      <c r="H9" s="3">
        <v>74.7</v>
      </c>
      <c r="I9" s="86">
        <v>150</v>
      </c>
      <c r="J9" s="86">
        <v>160</v>
      </c>
      <c r="K9" s="86">
        <v>170</v>
      </c>
      <c r="L9" s="86"/>
      <c r="M9" s="86">
        <v>170</v>
      </c>
      <c r="N9" s="86">
        <v>120</v>
      </c>
      <c r="O9" s="86">
        <v>130</v>
      </c>
      <c r="P9" s="86">
        <v>135</v>
      </c>
      <c r="Q9" s="30"/>
      <c r="R9" s="86">
        <v>135</v>
      </c>
      <c r="S9" s="36">
        <v>180</v>
      </c>
      <c r="T9" s="83">
        <v>200</v>
      </c>
      <c r="U9" s="36">
        <v>210</v>
      </c>
      <c r="V9" s="36"/>
      <c r="W9" s="42">
        <v>210</v>
      </c>
      <c r="X9" s="34">
        <v>343.29899999999998</v>
      </c>
      <c r="Y9" s="95">
        <f t="shared" si="0"/>
        <v>515</v>
      </c>
      <c r="Z9" s="38">
        <v>1</v>
      </c>
      <c r="AA9" s="38"/>
      <c r="AB9" s="18"/>
      <c r="AC9" s="19"/>
      <c r="AD9" s="20"/>
      <c r="AE9" s="19"/>
      <c r="AF9" s="20"/>
      <c r="AG9" s="18"/>
      <c r="AH9" s="1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s="15" customFormat="1" x14ac:dyDescent="0.2">
      <c r="A10" s="63">
        <v>2</v>
      </c>
      <c r="B10" s="75"/>
      <c r="C10" s="6">
        <v>75</v>
      </c>
      <c r="D10" s="1" t="s">
        <v>56</v>
      </c>
      <c r="E10" s="4" t="s">
        <v>32</v>
      </c>
      <c r="F10" s="2">
        <v>38783</v>
      </c>
      <c r="G10" s="1" t="s">
        <v>58</v>
      </c>
      <c r="H10" s="3">
        <v>76.3</v>
      </c>
      <c r="I10" s="86">
        <v>110</v>
      </c>
      <c r="J10" s="86">
        <v>120</v>
      </c>
      <c r="K10" s="86">
        <v>135</v>
      </c>
      <c r="L10" s="86"/>
      <c r="M10" s="86">
        <v>135</v>
      </c>
      <c r="N10" s="86">
        <v>95</v>
      </c>
      <c r="O10" s="86">
        <v>100</v>
      </c>
      <c r="P10" s="94">
        <v>105</v>
      </c>
      <c r="Q10" s="30"/>
      <c r="R10" s="86">
        <v>100</v>
      </c>
      <c r="S10" s="36">
        <v>150</v>
      </c>
      <c r="T10" s="83">
        <v>170</v>
      </c>
      <c r="U10" s="36">
        <v>185</v>
      </c>
      <c r="V10" s="36"/>
      <c r="W10" s="42">
        <v>185</v>
      </c>
      <c r="X10" s="34">
        <v>275.39400000000001</v>
      </c>
      <c r="Y10" s="95">
        <f t="shared" si="0"/>
        <v>420</v>
      </c>
      <c r="Z10" s="38">
        <v>2</v>
      </c>
      <c r="AA10" s="38"/>
      <c r="AB10" s="18"/>
      <c r="AC10" s="19"/>
      <c r="AD10" s="20"/>
      <c r="AE10" s="19"/>
      <c r="AF10" s="20"/>
      <c r="AG10" s="18"/>
      <c r="AH10" s="1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s="15" customFormat="1" x14ac:dyDescent="0.2">
      <c r="A11" s="63">
        <v>1</v>
      </c>
      <c r="B11" s="75"/>
      <c r="C11" s="6">
        <v>75</v>
      </c>
      <c r="D11" s="1" t="s">
        <v>59</v>
      </c>
      <c r="E11" s="4" t="s">
        <v>32</v>
      </c>
      <c r="F11" s="2">
        <v>38968</v>
      </c>
      <c r="G11" s="1" t="s">
        <v>57</v>
      </c>
      <c r="H11" s="3">
        <v>74.599999999999994</v>
      </c>
      <c r="I11" s="86">
        <v>100</v>
      </c>
      <c r="J11" s="86">
        <v>110</v>
      </c>
      <c r="K11" s="86">
        <v>120</v>
      </c>
      <c r="L11" s="86"/>
      <c r="M11" s="86">
        <v>120</v>
      </c>
      <c r="N11" s="86">
        <v>100</v>
      </c>
      <c r="O11" s="86">
        <v>107.5</v>
      </c>
      <c r="P11" s="86">
        <v>110</v>
      </c>
      <c r="Q11" s="30"/>
      <c r="R11" s="86">
        <v>110</v>
      </c>
      <c r="S11" s="36">
        <v>150</v>
      </c>
      <c r="T11" s="83">
        <v>165</v>
      </c>
      <c r="U11" s="36">
        <v>182.5</v>
      </c>
      <c r="V11" s="36"/>
      <c r="W11" s="42">
        <v>182.5</v>
      </c>
      <c r="X11" s="34">
        <v>275.26130000000001</v>
      </c>
      <c r="Y11" s="95">
        <f t="shared" si="0"/>
        <v>412.5</v>
      </c>
      <c r="Z11" s="38">
        <v>3</v>
      </c>
      <c r="AA11" s="38"/>
      <c r="AB11" s="18"/>
      <c r="AC11" s="19"/>
      <c r="AD11" s="20"/>
      <c r="AE11" s="19"/>
      <c r="AF11" s="20"/>
      <c r="AG11" s="18"/>
      <c r="AH11" s="1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s="15" customFormat="1" x14ac:dyDescent="0.2">
      <c r="A12" s="63">
        <v>1</v>
      </c>
      <c r="B12" s="75"/>
      <c r="C12" s="6">
        <v>90</v>
      </c>
      <c r="D12" s="1" t="s">
        <v>52</v>
      </c>
      <c r="E12" s="4" t="s">
        <v>53</v>
      </c>
      <c r="F12" s="2">
        <v>38447</v>
      </c>
      <c r="G12" s="1" t="s">
        <v>46</v>
      </c>
      <c r="H12" s="3">
        <v>88</v>
      </c>
      <c r="I12" s="86">
        <v>145</v>
      </c>
      <c r="J12" s="86">
        <v>155</v>
      </c>
      <c r="K12" s="86">
        <v>162.5</v>
      </c>
      <c r="L12" s="86"/>
      <c r="M12" s="86">
        <v>162.5</v>
      </c>
      <c r="N12" s="86">
        <v>105</v>
      </c>
      <c r="O12" s="94">
        <v>110</v>
      </c>
      <c r="P12" s="94">
        <v>110</v>
      </c>
      <c r="Q12" s="30"/>
      <c r="R12" s="86">
        <v>105</v>
      </c>
      <c r="S12" s="36">
        <v>195</v>
      </c>
      <c r="T12" s="94">
        <v>205</v>
      </c>
      <c r="U12" s="94">
        <v>205</v>
      </c>
      <c r="V12" s="36"/>
      <c r="W12" s="42">
        <v>195</v>
      </c>
      <c r="X12" s="34">
        <v>274.49380000000002</v>
      </c>
      <c r="Y12" s="95">
        <f t="shared" si="0"/>
        <v>462.5</v>
      </c>
      <c r="Z12" s="38"/>
      <c r="AA12" s="38" t="s">
        <v>54</v>
      </c>
      <c r="AB12" s="18"/>
      <c r="AC12" s="19"/>
      <c r="AD12" s="20"/>
      <c r="AE12" s="19"/>
      <c r="AF12" s="20"/>
      <c r="AG12" s="18"/>
      <c r="AH12" s="1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s="15" customFormat="1" x14ac:dyDescent="0.2">
      <c r="A13" s="63"/>
      <c r="B13" s="75"/>
      <c r="C13" s="6"/>
      <c r="D13" s="1"/>
      <c r="E13" s="4"/>
      <c r="F13" s="2"/>
      <c r="G13" s="1"/>
      <c r="H13" s="3"/>
      <c r="I13" s="86"/>
      <c r="J13" s="86"/>
      <c r="K13" s="86"/>
      <c r="L13" s="86"/>
      <c r="M13" s="86"/>
      <c r="N13" s="86"/>
      <c r="O13" s="86"/>
      <c r="P13" s="86"/>
      <c r="Q13" s="30"/>
      <c r="R13" s="86"/>
      <c r="S13" s="36"/>
      <c r="T13" s="83"/>
      <c r="U13" s="36"/>
      <c r="V13" s="36"/>
      <c r="W13" s="42"/>
      <c r="X13" s="34">
        <v>0</v>
      </c>
      <c r="Y13" s="95">
        <f t="shared" si="0"/>
        <v>0</v>
      </c>
      <c r="Z13" s="38"/>
      <c r="AA13" s="38"/>
      <c r="AB13" s="18"/>
      <c r="AC13" s="19"/>
      <c r="AD13" s="20"/>
      <c r="AE13" s="19"/>
      <c r="AF13" s="20"/>
      <c r="AG13" s="18"/>
      <c r="AH13" s="1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x14ac:dyDescent="0.2">
      <c r="X14" s="34"/>
      <c r="Y14" s="88"/>
    </row>
    <row r="15" spans="1:67" x14ac:dyDescent="0.2">
      <c r="A15" s="39" t="s">
        <v>10</v>
      </c>
      <c r="B15" s="39"/>
      <c r="E15" s="5" t="s">
        <v>70</v>
      </c>
    </row>
    <row r="16" spans="1:67" x14ac:dyDescent="0.2">
      <c r="A16" s="39" t="s">
        <v>18</v>
      </c>
      <c r="B16" s="39"/>
      <c r="E16" s="5" t="s">
        <v>71</v>
      </c>
    </row>
    <row r="17" spans="1:5" x14ac:dyDescent="0.2">
      <c r="A17" s="39" t="s">
        <v>11</v>
      </c>
      <c r="B17" s="39"/>
      <c r="E17" s="5" t="s">
        <v>70</v>
      </c>
    </row>
    <row r="18" spans="1:5" x14ac:dyDescent="0.2">
      <c r="A18" s="39" t="s">
        <v>13</v>
      </c>
      <c r="B18" s="39"/>
      <c r="E18" s="5" t="s">
        <v>72</v>
      </c>
    </row>
    <row r="19" spans="1:5" x14ac:dyDescent="0.2">
      <c r="A19" s="39"/>
      <c r="B19" s="39"/>
    </row>
    <row r="20" spans="1:5" x14ac:dyDescent="0.2">
      <c r="A20" s="39"/>
      <c r="B20" s="39"/>
    </row>
  </sheetData>
  <mergeCells count="14">
    <mergeCell ref="Z3:Z4"/>
    <mergeCell ref="AA3:AA4"/>
    <mergeCell ref="G3:G4"/>
    <mergeCell ref="H3:H4"/>
    <mergeCell ref="N3:R3"/>
    <mergeCell ref="I3:M3"/>
    <mergeCell ref="S3:X3"/>
    <mergeCell ref="Y3:Y4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лёжа</vt:lpstr>
      <vt:lpstr>Тяга</vt:lpstr>
      <vt:lpstr>ТРОЕБОРЬЕ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User</cp:lastModifiedBy>
  <cp:lastPrinted>2021-06-02T09:38:07Z</cp:lastPrinted>
  <dcterms:created xsi:type="dcterms:W3CDTF">2010-12-17T08:17:08Z</dcterms:created>
  <dcterms:modified xsi:type="dcterms:W3CDTF">2023-06-08T21:19:24Z</dcterms:modified>
</cp:coreProperties>
</file>